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Bi\Årsmöte 2017\"/>
    </mc:Choice>
  </mc:AlternateContent>
  <bookViews>
    <workbookView xWindow="0" yWindow="0" windowWidth="19200" windowHeight="6940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40" i="1" l="1"/>
  <c r="G40" i="1" l="1"/>
  <c r="E40" i="1" l="1"/>
  <c r="F40" i="1" l="1"/>
  <c r="B40" i="1" l="1"/>
  <c r="I40" i="1" l="1"/>
  <c r="H40" i="1"/>
  <c r="D40" i="1"/>
  <c r="K40" i="1"/>
  <c r="K42" i="1" l="1"/>
</calcChain>
</file>

<file path=xl/sharedStrings.xml><?xml version="1.0" encoding="utf-8"?>
<sst xmlns="http://schemas.openxmlformats.org/spreadsheetml/2006/main" count="54" uniqueCount="39">
  <si>
    <t>Medlems-</t>
  </si>
  <si>
    <t>Distrikts-</t>
  </si>
  <si>
    <t>Kostnads</t>
  </si>
  <si>
    <t>avgifter</t>
  </si>
  <si>
    <t>Resor</t>
  </si>
  <si>
    <t>Fika</t>
  </si>
  <si>
    <t>möte</t>
  </si>
  <si>
    <t>Papper</t>
  </si>
  <si>
    <t>Avel</t>
  </si>
  <si>
    <t>Övrigt</t>
  </si>
  <si>
    <t>ersättning</t>
  </si>
  <si>
    <t>Medlemsavgift</t>
  </si>
  <si>
    <t>Gränna</t>
  </si>
  <si>
    <t>Kopiering Årsmöte</t>
  </si>
  <si>
    <t>Avtackning</t>
  </si>
  <si>
    <t>Bästa värvarförening</t>
  </si>
  <si>
    <t>Årsmöte Aneby</t>
  </si>
  <si>
    <t>Bihälsa Skillingaryd</t>
  </si>
  <si>
    <t>Styrelsemöte Skinnersdal</t>
  </si>
  <si>
    <t>Distriktsmöte 22/3, 25/3</t>
  </si>
  <si>
    <t>distriktsmöte 22/3, 25/3, Vårmöte</t>
  </si>
  <si>
    <t>SV</t>
  </si>
  <si>
    <t>Ingående</t>
  </si>
  <si>
    <t>Budget</t>
  </si>
  <si>
    <t>Saldo Bankkonto</t>
  </si>
  <si>
    <t xml:space="preserve">Distriktsmöte Gränna </t>
  </si>
  <si>
    <t>Kupvågar</t>
  </si>
  <si>
    <t>styrelsemöte Skinnersdal, Skedar 23/9</t>
  </si>
  <si>
    <t>Brunstorp</t>
  </si>
  <si>
    <t>Rosenlund 4/10</t>
  </si>
  <si>
    <t>Distriktsmöte Värnamo</t>
  </si>
  <si>
    <t>Styrelsemöte Skinnerdal</t>
  </si>
  <si>
    <t>Styrelsemöte Skinnersdal 23/11</t>
  </si>
  <si>
    <t>Kuvert, frimärke</t>
  </si>
  <si>
    <t>25,26,27</t>
  </si>
  <si>
    <t>35,36,37</t>
  </si>
  <si>
    <t>Avelsdrottningar</t>
  </si>
  <si>
    <t>SV bidrag</t>
  </si>
  <si>
    <t>Verifikation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</si>
</sst>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2" fontId="0" fillId="0" borderId="0" xfId="0" applyNumberFormat="1"/>
    <xf numFmtId="3" fontId="2" fillId="0" borderId="0" xfId="0" applyNumberFormat="1" applyFont="1"/>
    <xf numFmtId="2" fontId="4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0" xfId="0" applyNumberFormat="1"/>
    <xf numFmtId="0" fontId="5" fillId="0" borderId="0" xfId="0" applyFont="1"/>
    <xf numFmtId="0" fontId="0" fillId="0" borderId="0" xfId="0" applyFill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A44" sqref="A44"/>
    </sheetView>
  </sheetViews>
  <sheetFormatPr defaultRowHeight="14.5" x14ac:dyDescent="0.35"/>
  <cols>
    <col min="1" max="1" width="10.36328125" bestFit="1" customWidth="1"/>
    <col min="5" max="5" width="9.08984375" bestFit="1" customWidth="1"/>
    <col min="11" max="11" width="12.81640625" customWidth="1"/>
  </cols>
  <sheetData>
    <row r="1" spans="1:13" x14ac:dyDescent="0.35">
      <c r="B1" s="1" t="s">
        <v>0</v>
      </c>
      <c r="C1" s="2"/>
      <c r="D1" s="2"/>
      <c r="E1" s="2" t="s">
        <v>1</v>
      </c>
      <c r="F1" s="2"/>
      <c r="G1" s="2"/>
      <c r="H1" s="2"/>
      <c r="I1" s="2" t="s">
        <v>2</v>
      </c>
    </row>
    <row r="2" spans="1:13" x14ac:dyDescent="0.35"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M2" s="2" t="s">
        <v>38</v>
      </c>
    </row>
    <row r="3" spans="1:13" x14ac:dyDescent="0.35">
      <c r="A3">
        <v>20170116</v>
      </c>
      <c r="B3" s="3">
        <v>25610</v>
      </c>
      <c r="J3" t="s">
        <v>11</v>
      </c>
      <c r="M3">
        <v>1</v>
      </c>
    </row>
    <row r="4" spans="1:13" x14ac:dyDescent="0.35">
      <c r="A4">
        <v>20170118</v>
      </c>
      <c r="C4">
        <v>-904</v>
      </c>
      <c r="J4" t="s">
        <v>12</v>
      </c>
      <c r="M4">
        <v>2</v>
      </c>
    </row>
    <row r="5" spans="1:13" x14ac:dyDescent="0.35">
      <c r="A5">
        <v>20170125</v>
      </c>
      <c r="D5">
        <v>-400</v>
      </c>
      <c r="F5">
        <v>-600</v>
      </c>
      <c r="J5" t="s">
        <v>13</v>
      </c>
      <c r="M5">
        <v>3</v>
      </c>
    </row>
    <row r="6" spans="1:13" x14ac:dyDescent="0.35">
      <c r="A6">
        <v>20170213</v>
      </c>
      <c r="E6" s="4"/>
      <c r="H6" s="4">
        <v>-200.5</v>
      </c>
      <c r="J6" t="s">
        <v>14</v>
      </c>
      <c r="M6">
        <v>4</v>
      </c>
    </row>
    <row r="7" spans="1:13" x14ac:dyDescent="0.35">
      <c r="A7">
        <v>20170214</v>
      </c>
      <c r="H7">
        <v>-500</v>
      </c>
      <c r="J7" t="s">
        <v>15</v>
      </c>
      <c r="M7">
        <v>5</v>
      </c>
    </row>
    <row r="8" spans="1:13" x14ac:dyDescent="0.35">
      <c r="A8">
        <v>20170222</v>
      </c>
      <c r="C8" s="4"/>
      <c r="E8" s="4">
        <v>-218.3</v>
      </c>
      <c r="J8" t="s">
        <v>16</v>
      </c>
      <c r="M8">
        <v>6</v>
      </c>
    </row>
    <row r="9" spans="1:13" x14ac:dyDescent="0.35">
      <c r="A9">
        <v>20170223</v>
      </c>
      <c r="E9">
        <v>-195</v>
      </c>
      <c r="J9" t="s">
        <v>16</v>
      </c>
      <c r="M9">
        <v>7</v>
      </c>
    </row>
    <row r="10" spans="1:13" x14ac:dyDescent="0.35">
      <c r="A10">
        <v>20170228</v>
      </c>
      <c r="B10" s="3"/>
      <c r="E10">
        <v>-6700</v>
      </c>
      <c r="J10" t="s">
        <v>16</v>
      </c>
      <c r="M10">
        <v>8</v>
      </c>
    </row>
    <row r="11" spans="1:13" x14ac:dyDescent="0.35">
      <c r="A11">
        <v>20170313</v>
      </c>
      <c r="B11" s="3"/>
      <c r="E11">
        <v>170</v>
      </c>
      <c r="J11" t="s">
        <v>17</v>
      </c>
      <c r="M11">
        <v>9</v>
      </c>
    </row>
    <row r="12" spans="1:13" x14ac:dyDescent="0.35">
      <c r="A12">
        <v>20170314</v>
      </c>
      <c r="B12" s="3"/>
      <c r="E12">
        <v>-333</v>
      </c>
      <c r="I12" s="3"/>
      <c r="J12" t="s">
        <v>17</v>
      </c>
      <c r="M12">
        <v>10</v>
      </c>
    </row>
    <row r="13" spans="1:13" x14ac:dyDescent="0.35">
      <c r="A13">
        <v>20170315</v>
      </c>
      <c r="C13" s="4">
        <v>-1143.3</v>
      </c>
      <c r="D13" s="4">
        <v>-305.5</v>
      </c>
      <c r="J13" t="s">
        <v>18</v>
      </c>
      <c r="M13">
        <v>11.12</v>
      </c>
    </row>
    <row r="14" spans="1:13" x14ac:dyDescent="0.35">
      <c r="A14">
        <v>20170317</v>
      </c>
      <c r="C14">
        <v>-185</v>
      </c>
      <c r="J14" t="s">
        <v>18</v>
      </c>
      <c r="M14">
        <v>13</v>
      </c>
    </row>
    <row r="15" spans="1:13" x14ac:dyDescent="0.35">
      <c r="A15">
        <v>20170320</v>
      </c>
      <c r="H15">
        <v>-50</v>
      </c>
      <c r="J15" t="s">
        <v>15</v>
      </c>
      <c r="M15">
        <v>14</v>
      </c>
    </row>
    <row r="16" spans="1:13" x14ac:dyDescent="0.35">
      <c r="A16">
        <v>20170329</v>
      </c>
      <c r="E16">
        <v>-930.55</v>
      </c>
      <c r="J16" t="s">
        <v>19</v>
      </c>
      <c r="M16">
        <v>15</v>
      </c>
    </row>
    <row r="17" spans="1:13" x14ac:dyDescent="0.35">
      <c r="A17">
        <v>20170330</v>
      </c>
      <c r="E17">
        <v>-1235</v>
      </c>
      <c r="J17" t="s">
        <v>20</v>
      </c>
      <c r="M17">
        <v>16</v>
      </c>
    </row>
    <row r="18" spans="1:13" x14ac:dyDescent="0.35">
      <c r="A18">
        <v>20170407</v>
      </c>
      <c r="B18" s="3"/>
      <c r="E18" s="11">
        <v>-500</v>
      </c>
      <c r="J18" t="s">
        <v>17</v>
      </c>
      <c r="M18">
        <v>17</v>
      </c>
    </row>
    <row r="19" spans="1:13" x14ac:dyDescent="0.35">
      <c r="A19">
        <v>20170509</v>
      </c>
      <c r="B19" s="3"/>
      <c r="C19">
        <v>-897.25</v>
      </c>
      <c r="D19">
        <v>-292</v>
      </c>
      <c r="J19" t="s">
        <v>18</v>
      </c>
      <c r="M19">
        <v>18.190000000000001</v>
      </c>
    </row>
    <row r="20" spans="1:13" x14ac:dyDescent="0.35">
      <c r="A20">
        <v>20170510</v>
      </c>
      <c r="C20">
        <v>-666</v>
      </c>
      <c r="J20" t="s">
        <v>18</v>
      </c>
      <c r="M20">
        <v>20</v>
      </c>
    </row>
    <row r="21" spans="1:13" x14ac:dyDescent="0.35">
      <c r="A21">
        <v>20170515</v>
      </c>
      <c r="B21" s="3">
        <v>2570</v>
      </c>
      <c r="J21" t="s">
        <v>11</v>
      </c>
      <c r="M21">
        <v>21</v>
      </c>
    </row>
    <row r="22" spans="1:13" x14ac:dyDescent="0.35">
      <c r="A22">
        <v>20170609</v>
      </c>
      <c r="B22" s="3"/>
      <c r="E22" s="4"/>
      <c r="H22">
        <v>-500</v>
      </c>
      <c r="J22" t="s">
        <v>26</v>
      </c>
      <c r="M22">
        <v>22</v>
      </c>
    </row>
    <row r="23" spans="1:13" x14ac:dyDescent="0.35">
      <c r="A23">
        <v>20170621</v>
      </c>
      <c r="E23" s="4">
        <v>-240.5</v>
      </c>
      <c r="J23" t="s">
        <v>25</v>
      </c>
      <c r="M23">
        <v>23</v>
      </c>
    </row>
    <row r="24" spans="1:13" x14ac:dyDescent="0.35">
      <c r="A24">
        <v>20170824</v>
      </c>
      <c r="H24">
        <v>-600</v>
      </c>
      <c r="J24" t="s">
        <v>26</v>
      </c>
      <c r="M24">
        <v>24</v>
      </c>
    </row>
    <row r="25" spans="1:13" x14ac:dyDescent="0.35">
      <c r="A25">
        <v>20170922</v>
      </c>
      <c r="B25" s="3"/>
      <c r="C25" s="4">
        <v>-1087.8</v>
      </c>
      <c r="D25">
        <v>-197</v>
      </c>
      <c r="H25">
        <v>-103</v>
      </c>
      <c r="J25" t="s">
        <v>27</v>
      </c>
      <c r="M25" t="s">
        <v>34</v>
      </c>
    </row>
    <row r="26" spans="1:13" x14ac:dyDescent="0.35">
      <c r="A26">
        <v>20171004</v>
      </c>
      <c r="E26">
        <v>-342.25</v>
      </c>
      <c r="H26">
        <v>-720</v>
      </c>
      <c r="J26" t="s">
        <v>28</v>
      </c>
      <c r="M26">
        <v>28.29</v>
      </c>
    </row>
    <row r="27" spans="1:13" x14ac:dyDescent="0.35">
      <c r="A27">
        <v>20171016</v>
      </c>
      <c r="B27" s="3"/>
      <c r="E27">
        <v>-495</v>
      </c>
      <c r="J27" t="s">
        <v>29</v>
      </c>
      <c r="M27">
        <v>30</v>
      </c>
    </row>
    <row r="28" spans="1:13" x14ac:dyDescent="0.35">
      <c r="A28">
        <v>20171013</v>
      </c>
      <c r="B28" s="3"/>
      <c r="C28">
        <v>-249.75</v>
      </c>
      <c r="J28" t="s">
        <v>31</v>
      </c>
      <c r="M28">
        <v>31</v>
      </c>
    </row>
    <row r="29" spans="1:13" x14ac:dyDescent="0.35">
      <c r="A29">
        <v>20171016</v>
      </c>
      <c r="B29" s="3">
        <v>1210</v>
      </c>
      <c r="J29" t="s">
        <v>11</v>
      </c>
      <c r="M29">
        <v>32</v>
      </c>
    </row>
    <row r="30" spans="1:13" x14ac:dyDescent="0.35">
      <c r="A30" s="9">
        <v>20171018</v>
      </c>
      <c r="E30">
        <v>-250</v>
      </c>
      <c r="J30" t="s">
        <v>30</v>
      </c>
      <c r="M30">
        <v>33</v>
      </c>
    </row>
    <row r="31" spans="1:13" x14ac:dyDescent="0.35">
      <c r="A31" s="9">
        <v>20171024</v>
      </c>
      <c r="E31" s="4">
        <v>-351.5</v>
      </c>
      <c r="J31" t="s">
        <v>30</v>
      </c>
      <c r="M31">
        <v>34</v>
      </c>
    </row>
    <row r="32" spans="1:13" x14ac:dyDescent="0.35">
      <c r="A32" s="9">
        <v>20171129</v>
      </c>
      <c r="C32" s="4">
        <v>-680.8</v>
      </c>
      <c r="D32">
        <v>-260</v>
      </c>
      <c r="E32" s="4"/>
      <c r="I32">
        <v>-3000</v>
      </c>
      <c r="J32" t="s">
        <v>32</v>
      </c>
      <c r="M32" t="s">
        <v>35</v>
      </c>
    </row>
    <row r="33" spans="1:13" x14ac:dyDescent="0.35">
      <c r="A33" s="9">
        <v>20171130</v>
      </c>
      <c r="C33">
        <v>-185</v>
      </c>
      <c r="I33">
        <v>-800</v>
      </c>
      <c r="J33" s="4" t="s">
        <v>32</v>
      </c>
      <c r="M33">
        <v>38</v>
      </c>
    </row>
    <row r="34" spans="1:13" x14ac:dyDescent="0.35">
      <c r="A34" s="9">
        <v>20171201</v>
      </c>
      <c r="F34">
        <v>-281</v>
      </c>
      <c r="J34" s="4" t="s">
        <v>33</v>
      </c>
      <c r="M34">
        <v>39</v>
      </c>
    </row>
    <row r="35" spans="1:13" x14ac:dyDescent="0.35">
      <c r="A35" s="9">
        <v>20171204</v>
      </c>
      <c r="C35">
        <v>-222</v>
      </c>
      <c r="E35" s="4">
        <v>-210.9</v>
      </c>
      <c r="J35" s="4" t="s">
        <v>32</v>
      </c>
      <c r="M35">
        <v>40.409999999999997</v>
      </c>
    </row>
    <row r="36" spans="1:13" x14ac:dyDescent="0.35">
      <c r="A36" s="9">
        <v>20171205</v>
      </c>
      <c r="E36" s="4"/>
      <c r="G36">
        <v>-600</v>
      </c>
      <c r="J36" s="4" t="s">
        <v>36</v>
      </c>
      <c r="M36">
        <v>42</v>
      </c>
    </row>
    <row r="37" spans="1:13" x14ac:dyDescent="0.35">
      <c r="A37" s="9">
        <v>20171213</v>
      </c>
      <c r="C37">
        <v>-240.5</v>
      </c>
      <c r="E37" s="4"/>
      <c r="J37" s="4" t="s">
        <v>32</v>
      </c>
      <c r="M37">
        <v>43</v>
      </c>
    </row>
    <row r="38" spans="1:13" x14ac:dyDescent="0.35">
      <c r="A38" s="12">
        <v>20180105</v>
      </c>
      <c r="B38">
        <v>5000</v>
      </c>
      <c r="E38" s="4"/>
      <c r="J38" s="4" t="s">
        <v>37</v>
      </c>
      <c r="M38">
        <v>44</v>
      </c>
    </row>
    <row r="39" spans="1:13" x14ac:dyDescent="0.35">
      <c r="B39" s="3"/>
      <c r="J39" s="10"/>
      <c r="K39">
        <v>47039.45</v>
      </c>
      <c r="L39" t="s">
        <v>22</v>
      </c>
    </row>
    <row r="40" spans="1:13" x14ac:dyDescent="0.35">
      <c r="B40" s="3">
        <f>SUM(B3:B39)</f>
        <v>34390</v>
      </c>
      <c r="C40" s="4">
        <f>SUM(C4:C39)</f>
        <v>-6461.4000000000005</v>
      </c>
      <c r="D40" s="4">
        <f>SUM(D3:D39)</f>
        <v>-1454.5</v>
      </c>
      <c r="E40" s="4">
        <f>SUM(E4:E39)</f>
        <v>-11832</v>
      </c>
      <c r="F40">
        <f>SUM(F4:F39)</f>
        <v>-881</v>
      </c>
      <c r="G40">
        <f>SUM(G36:G39)</f>
        <v>-600</v>
      </c>
      <c r="H40" s="4">
        <f>SUM(H3:H39)</f>
        <v>-2673.5</v>
      </c>
      <c r="I40">
        <f>SUM(I27:I39)</f>
        <v>-3800</v>
      </c>
      <c r="K40" s="4">
        <f>SUM(B40:J40)</f>
        <v>6687.5999999999985</v>
      </c>
    </row>
    <row r="42" spans="1:13" ht="18.5" x14ac:dyDescent="0.45">
      <c r="A42" s="2" t="s">
        <v>23</v>
      </c>
      <c r="B42" s="5">
        <v>28000</v>
      </c>
      <c r="C42" s="5">
        <v>7000</v>
      </c>
      <c r="D42" s="5">
        <v>3000</v>
      </c>
      <c r="E42" s="5">
        <v>15000</v>
      </c>
      <c r="F42" s="5">
        <v>2500</v>
      </c>
      <c r="G42" s="5">
        <v>4000</v>
      </c>
      <c r="H42" s="5">
        <v>3000</v>
      </c>
      <c r="I42" s="5">
        <v>3600</v>
      </c>
      <c r="K42" s="6">
        <f>SUM(K39:K41)</f>
        <v>53727.049999999996</v>
      </c>
      <c r="L42" s="7" t="s">
        <v>24</v>
      </c>
    </row>
    <row r="43" spans="1:13" x14ac:dyDescent="0.35">
      <c r="A43" s="2" t="s">
        <v>21</v>
      </c>
      <c r="B43" s="5">
        <v>5000</v>
      </c>
      <c r="I43" s="5"/>
      <c r="L43" s="8"/>
    </row>
  </sheetData>
  <pageMargins left="0.7" right="0.7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2017-11-23T11:23:05Z</cp:lastPrinted>
  <dcterms:created xsi:type="dcterms:W3CDTF">2017-04-25T05:46:22Z</dcterms:created>
  <dcterms:modified xsi:type="dcterms:W3CDTF">2018-01-11T13:28:31Z</dcterms:modified>
</cp:coreProperties>
</file>